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design 2022\Kinga (Chapter 16 Price)\Excel\"/>
    </mc:Choice>
  </mc:AlternateContent>
  <bookViews>
    <workbookView xWindow="0" yWindow="0" windowWidth="19200" windowHeight="7980"/>
  </bookViews>
  <sheets>
    <sheet name="Tab 16.7" sheetId="7" r:id="rId1"/>
    <sheet name="Sheet1" sheetId="8" r:id="rId2"/>
  </sheets>
  <definedNames>
    <definedName name="_xlnm.Print_Area" localSheetId="0">'Tab 16.7'!$A$1:$I$91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7" l="1"/>
  <c r="D4" i="7"/>
  <c r="E4" i="7"/>
  <c r="F4" i="7"/>
  <c r="G4" i="7"/>
  <c r="H4" i="7"/>
  <c r="I4" i="7"/>
  <c r="B4" i="7"/>
  <c r="I78" i="7"/>
  <c r="H78" i="7"/>
  <c r="G78" i="7"/>
  <c r="F78" i="7"/>
  <c r="E78" i="7"/>
  <c r="D78" i="7"/>
  <c r="C78" i="7"/>
  <c r="B78" i="7"/>
  <c r="I62" i="7"/>
  <c r="H62" i="7"/>
  <c r="G62" i="7"/>
  <c r="F62" i="7"/>
  <c r="E62" i="7"/>
  <c r="D62" i="7"/>
  <c r="C62" i="7"/>
  <c r="B62" i="7"/>
  <c r="I49" i="7"/>
  <c r="H49" i="7"/>
  <c r="G49" i="7"/>
  <c r="F49" i="7"/>
  <c r="E49" i="7"/>
  <c r="D49" i="7"/>
  <c r="C49" i="7"/>
  <c r="B49" i="7"/>
  <c r="I33" i="7"/>
  <c r="H33" i="7"/>
  <c r="G33" i="7"/>
  <c r="F33" i="7"/>
  <c r="E33" i="7"/>
  <c r="D33" i="7"/>
  <c r="C33" i="7"/>
  <c r="B33" i="7"/>
  <c r="I17" i="7"/>
  <c r="H17" i="7"/>
  <c r="G17" i="7"/>
  <c r="F17" i="7"/>
  <c r="E17" i="7"/>
  <c r="D17" i="7"/>
  <c r="C17" i="7"/>
  <c r="B17" i="7"/>
</calcChain>
</file>

<file path=xl/sharedStrings.xml><?xml version="1.0" encoding="utf-8"?>
<sst xmlns="http://schemas.openxmlformats.org/spreadsheetml/2006/main" count="117" uniqueCount="24">
  <si>
    <t>Table 16.7: Annual Percentage Change in Producer Price Index (PPI) by Product, 2017 - 2021</t>
  </si>
  <si>
    <t>Section</t>
  </si>
  <si>
    <t>Period</t>
  </si>
  <si>
    <t>Agriculture, Forestry and Fishery Products</t>
  </si>
  <si>
    <t>Ores and Minereals; Electricity, gas and water</t>
  </si>
  <si>
    <t>Food products, beverages and tobacco; textiles, apparel and leather products</t>
  </si>
  <si>
    <t>Other transportable goods, except metal products, machinery and equipment</t>
  </si>
  <si>
    <t>Metal products, machinery and equipment</t>
  </si>
  <si>
    <t>Distributive trade services; accommodation, food and beverage serving services; transport services; and electricity, gas and water distribution services</t>
  </si>
  <si>
    <t>Business and production services</t>
  </si>
  <si>
    <t>All Product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</si>
  <si>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</si>
  <si>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</si>
  <si>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</si>
  <si>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</si>
  <si>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</si>
  <si>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</si>
  <si>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</si>
  <si>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</si>
  <si>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</si>
  <si>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</si>
  <si>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</si>
  <si>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</si>
  <si>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Quartly PPI Publication, Economic and Environment Statistics Division, NSB,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</si>
</sst>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charset val="134"/>
      <scheme val="minor"/>
    </font>
    <font>
      <sz val="10"/>
      <color theme="1"/>
      <name val="Sylfaen"/>
      <charset val="134"/>
    </font>
    <font>
      <sz val="10"/>
      <name val="Arial"/>
      <charset val="134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i/>
      <sz val="9"/>
      <color theme="1"/>
      <name val="Myriad Pro"/>
      <family val="2"/>
    </font>
    <font>
      <b/>
      <sz val="12"/>
      <color theme="1"/>
      <name val="Myriad Pro"/>
      <family val="2"/>
    </font>
    <font>
      <sz val="9"/>
      <color theme="1"/>
      <name val="Myriad Pro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2" fontId="0" fillId="0" borderId="0" xfId="0" applyNumberFormat="1"/>
    <xf numFmtId="0" fontId="1" fillId="2" borderId="0" xfId="0" applyFont="1" applyFill="1" applyBorder="1"/>
    <xf numFmtId="0" fontId="0" fillId="2" borderId="0" xfId="0" applyFill="1" applyBorder="1"/>
    <xf numFmtId="1" fontId="3" fillId="2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indent="1"/>
    </xf>
    <xf numFmtId="2" fontId="3" fillId="2" borderId="0" xfId="0" applyNumberFormat="1" applyFont="1" applyFill="1" applyBorder="1" applyAlignment="1">
      <alignment horizontal="right" vertical="center"/>
    </xf>
    <xf numFmtId="2" fontId="4" fillId="2" borderId="0" xfId="0" applyNumberFormat="1" applyFont="1" applyFill="1" applyBorder="1" applyAlignment="1">
      <alignment horizontal="right" vertical="center"/>
    </xf>
    <xf numFmtId="0" fontId="5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49" fontId="6" fillId="2" borderId="1" xfId="0" applyNumberFormat="1" applyFont="1" applyFill="1" applyBorder="1"/>
    <xf numFmtId="0" fontId="4" fillId="2" borderId="1" xfId="0" applyFont="1" applyFill="1" applyBorder="1"/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indent="1"/>
    </xf>
    <xf numFmtId="2" fontId="4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1"/>
  <sheetViews>
    <sheetView showGridLines="0" tabSelected="1" workbookViewId="0">
      <selection activeCell="L8" sqref="L8"/>
    </sheetView>
  </sheetViews>
  <sheetFormatPr defaultColWidth="9" defaultRowHeight="14.5"/>
  <cols>
    <col min="1" max="1" width="13.08984375" style="3" customWidth="1"/>
    <col min="2" max="2" width="14.7265625" style="3" customWidth="1"/>
    <col min="3" max="3" width="17.453125" style="3" customWidth="1"/>
    <col min="4" max="4" width="16.36328125" style="3" customWidth="1"/>
    <col min="5" max="5" width="15.36328125" style="3" customWidth="1"/>
    <col min="6" max="6" width="13.90625" style="3" customWidth="1"/>
    <col min="7" max="7" width="21.08984375" style="3" customWidth="1"/>
    <col min="8" max="8" width="10.08984375" style="3" customWidth="1"/>
    <col min="9" max="16384" width="9" style="3"/>
  </cols>
  <sheetData>
    <row r="1" spans="1:19" ht="16" thickBot="1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8" customHeight="1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19" ht="106.5" customHeight="1">
      <c r="A3" s="13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</row>
    <row r="4" spans="1:19" ht="18" customHeight="1">
      <c r="A4" s="4">
        <v>2021</v>
      </c>
      <c r="B4" s="15">
        <f>AVERAGE(B5:B16)</f>
        <v>-0.16207113777251814</v>
      </c>
      <c r="C4" s="15">
        <f t="shared" ref="C4:I4" si="0">AVERAGE(C5:C16)</f>
        <v>35.701604680194983</v>
      </c>
      <c r="D4" s="15">
        <f t="shared" si="0"/>
        <v>0.67159067525298288</v>
      </c>
      <c r="E4" s="15">
        <f t="shared" si="0"/>
        <v>1.1776094262679448</v>
      </c>
      <c r="F4" s="15">
        <f t="shared" si="0"/>
        <v>34.799166731411304</v>
      </c>
      <c r="G4" s="15">
        <f t="shared" si="0"/>
        <v>1.0071605170222042</v>
      </c>
      <c r="H4" s="15">
        <f t="shared" si="0"/>
        <v>-7.1646452217998133</v>
      </c>
      <c r="I4" s="15">
        <f t="shared" si="0"/>
        <v>10.948257651603472</v>
      </c>
    </row>
    <row r="5" spans="1:19" ht="18" customHeight="1">
      <c r="A5" s="5" t="s">
        <v>11</v>
      </c>
      <c r="B5" s="16">
        <v>-0.32414227554503627</v>
      </c>
      <c r="C5" s="16">
        <v>36.949586286043015</v>
      </c>
      <c r="D5" s="16">
        <v>-0.15886734428495197</v>
      </c>
      <c r="E5" s="16">
        <v>0.97435934238465638</v>
      </c>
      <c r="F5" s="16">
        <v>23.712334271427981</v>
      </c>
      <c r="G5" s="16">
        <v>1.2079364518456259</v>
      </c>
      <c r="H5" s="16">
        <v>-8.2636534111388045</v>
      </c>
      <c r="I5" s="23">
        <v>8.5389720864709204</v>
      </c>
    </row>
    <row r="6" spans="1:19" ht="18" customHeight="1">
      <c r="A6" s="5" t="s">
        <v>12</v>
      </c>
      <c r="B6" s="16">
        <v>-0.32414227554503627</v>
      </c>
      <c r="C6" s="16">
        <v>37.095817698203895</v>
      </c>
      <c r="D6" s="16">
        <v>-0.15316785201260341</v>
      </c>
      <c r="E6" s="16">
        <v>1.2576390136028959</v>
      </c>
      <c r="F6" s="16">
        <v>10.485441258617767</v>
      </c>
      <c r="G6" s="16">
        <v>1.1803182654039013</v>
      </c>
      <c r="H6" s="16">
        <v>-8.2636534111388045</v>
      </c>
      <c r="I6" s="23">
        <v>5.1076410778807979</v>
      </c>
    </row>
    <row r="7" spans="1:19" ht="18" customHeight="1">
      <c r="A7" s="5" t="s">
        <v>13</v>
      </c>
      <c r="B7" s="16">
        <v>-0.32414227554503627</v>
      </c>
      <c r="C7" s="16">
        <v>37.095817698203895</v>
      </c>
      <c r="D7" s="16">
        <v>-0.17012540879127735</v>
      </c>
      <c r="E7" s="16">
        <v>1.2186986434353564</v>
      </c>
      <c r="F7" s="16">
        <v>10.507657995042718</v>
      </c>
      <c r="G7" s="16">
        <v>0.99559951171506178</v>
      </c>
      <c r="H7" s="16">
        <v>-8.2636534111388045</v>
      </c>
      <c r="I7" s="23">
        <v>5.0275053537795378</v>
      </c>
    </row>
    <row r="8" spans="1:19" ht="18" customHeight="1">
      <c r="A8" s="5" t="s">
        <v>14</v>
      </c>
      <c r="B8" s="16">
        <v>-0.32414227554503627</v>
      </c>
      <c r="C8" s="16">
        <v>37.095817698203895</v>
      </c>
      <c r="D8" s="16">
        <v>0.9743327635973964</v>
      </c>
      <c r="E8" s="16">
        <v>1.7249209438019664</v>
      </c>
      <c r="F8" s="16">
        <v>14.455979200030299</v>
      </c>
      <c r="G8" s="16">
        <v>0.98480131396601056</v>
      </c>
      <c r="H8" s="16">
        <v>0</v>
      </c>
      <c r="I8" s="23">
        <v>6.6231976366574186</v>
      </c>
    </row>
    <row r="9" spans="1:19" ht="18" customHeight="1">
      <c r="A9" s="5" t="s">
        <v>15</v>
      </c>
      <c r="B9" s="16">
        <v>-0.32414227554503627</v>
      </c>
      <c r="C9" s="16">
        <v>37.095817698203895</v>
      </c>
      <c r="D9" s="16">
        <v>1.0289699174082845</v>
      </c>
      <c r="E9" s="16">
        <v>1.6823842272533307</v>
      </c>
      <c r="F9" s="16">
        <v>20.905467882447294</v>
      </c>
      <c r="G9" s="16">
        <v>0.95539433462745738</v>
      </c>
      <c r="H9" s="16">
        <v>-7.6480978035226688</v>
      </c>
      <c r="I9" s="23">
        <v>7.9139414733434998</v>
      </c>
    </row>
    <row r="10" spans="1:19" ht="18" customHeight="1">
      <c r="A10" s="5" t="s">
        <v>16</v>
      </c>
      <c r="B10" s="16">
        <v>-0.32414227554503627</v>
      </c>
      <c r="C10" s="16">
        <v>37.095817698203895</v>
      </c>
      <c r="D10" s="16">
        <v>0.76097989288792522</v>
      </c>
      <c r="E10" s="16">
        <v>2.5976536206887335</v>
      </c>
      <c r="F10" s="16">
        <v>27.695631856471749</v>
      </c>
      <c r="G10" s="16">
        <v>0.96362605473865326</v>
      </c>
      <c r="H10" s="16">
        <v>-7.6480978035226688</v>
      </c>
      <c r="I10" s="23">
        <v>9.7667053864080025</v>
      </c>
    </row>
    <row r="11" spans="1:19" ht="18" customHeight="1">
      <c r="A11" s="5" t="s">
        <v>17</v>
      </c>
      <c r="B11" s="16">
        <v>0</v>
      </c>
      <c r="C11" s="16">
        <v>35.262486113126037</v>
      </c>
      <c r="D11" s="16">
        <v>0.76097989288792522</v>
      </c>
      <c r="E11" s="16">
        <v>1.485231851770763</v>
      </c>
      <c r="F11" s="16">
        <v>43.2465518826709</v>
      </c>
      <c r="G11" s="16">
        <v>0.80532760426323957</v>
      </c>
      <c r="H11" s="16">
        <v>-7.6480978035226688</v>
      </c>
      <c r="I11" s="23">
        <v>13.104402177449327</v>
      </c>
    </row>
    <row r="12" spans="1:19" ht="18" customHeight="1">
      <c r="A12" s="5" t="s">
        <v>18</v>
      </c>
      <c r="B12" s="16">
        <v>0</v>
      </c>
      <c r="C12" s="16">
        <v>35.262486113126037</v>
      </c>
      <c r="D12" s="16">
        <v>0.76097989288792522</v>
      </c>
      <c r="E12" s="16">
        <v>0.68238977756374108</v>
      </c>
      <c r="F12" s="16">
        <v>46.042000945705631</v>
      </c>
      <c r="G12" s="16">
        <v>0.93866025951594434</v>
      </c>
      <c r="H12" s="16">
        <v>-7.6480978035226688</v>
      </c>
      <c r="I12" s="23">
        <v>13.657976823897711</v>
      </c>
    </row>
    <row r="13" spans="1:19" ht="18" customHeight="1">
      <c r="A13" s="5" t="s">
        <v>19</v>
      </c>
      <c r="B13" s="16">
        <v>0</v>
      </c>
      <c r="C13" s="16">
        <v>35.262486113126037</v>
      </c>
      <c r="D13" s="16">
        <v>0.76097989288792522</v>
      </c>
      <c r="E13" s="16">
        <v>0.10452207264173285</v>
      </c>
      <c r="F13" s="16">
        <v>33.070844828130916</v>
      </c>
      <c r="G13" s="16">
        <v>0.97300709476377811</v>
      </c>
      <c r="H13" s="16">
        <v>-7.6480978035226688</v>
      </c>
      <c r="I13" s="23">
        <v>10.576975772174757</v>
      </c>
    </row>
    <row r="14" spans="1:19" ht="18" customHeight="1">
      <c r="A14" s="5" t="s">
        <v>20</v>
      </c>
      <c r="B14" s="16">
        <v>0</v>
      </c>
      <c r="C14" s="16">
        <v>33.292686718011822</v>
      </c>
      <c r="D14" s="16">
        <v>1.1646754851890817</v>
      </c>
      <c r="E14" s="16">
        <v>0.47574941354588951</v>
      </c>
      <c r="F14" s="16">
        <v>47.357894265194631</v>
      </c>
      <c r="G14" s="16">
        <v>1.0410245845056121</v>
      </c>
      <c r="H14" s="16">
        <v>-7.6480978035226688</v>
      </c>
      <c r="I14" s="23">
        <v>13.882397214803088</v>
      </c>
    </row>
    <row r="15" spans="1:19" ht="18" customHeight="1">
      <c r="A15" s="5" t="s">
        <v>21</v>
      </c>
      <c r="B15" s="16">
        <v>0</v>
      </c>
      <c r="C15" s="16">
        <v>33.292686718011822</v>
      </c>
      <c r="D15" s="16">
        <v>1.1646754851890817</v>
      </c>
      <c r="E15" s="16">
        <v>0.47574941354588951</v>
      </c>
      <c r="F15" s="16">
        <v>89.696384593113649</v>
      </c>
      <c r="G15" s="16">
        <v>0.97556242099439139</v>
      </c>
      <c r="H15" s="16">
        <v>-7.6480978035226688</v>
      </c>
      <c r="I15" s="23">
        <v>22.4254287125083</v>
      </c>
    </row>
    <row r="16" spans="1:19" ht="18" customHeight="1">
      <c r="A16" s="5" t="s">
        <v>22</v>
      </c>
      <c r="B16" s="16">
        <v>0</v>
      </c>
      <c r="C16" s="16">
        <v>33.617749609875517</v>
      </c>
      <c r="D16" s="16">
        <v>1.1646754851890817</v>
      </c>
      <c r="E16" s="16">
        <v>1.452014794980383</v>
      </c>
      <c r="F16" s="16">
        <v>50.413811798082065</v>
      </c>
      <c r="G16" s="16">
        <v>1.0646683079267749</v>
      </c>
      <c r="H16" s="16">
        <v>-7.6480978035226688</v>
      </c>
      <c r="I16" s="23">
        <v>14.753948103868275</v>
      </c>
    </row>
    <row r="17" spans="1:19" ht="18" customHeight="1">
      <c r="A17" s="4">
        <v>2020</v>
      </c>
      <c r="B17" s="17">
        <f>AVERAGE(B18:B32)</f>
        <v>-0.162071137772518</v>
      </c>
      <c r="C17" s="17">
        <f t="shared" ref="C17:I17" si="1">AVERAGE(C18:C32)</f>
        <v>1.0592134277130063</v>
      </c>
      <c r="D17" s="17">
        <f t="shared" si="1"/>
        <v>0.54977542981835004</v>
      </c>
      <c r="E17" s="17">
        <f t="shared" si="1"/>
        <v>0.88605011225611863</v>
      </c>
      <c r="F17" s="17">
        <f t="shared" si="1"/>
        <v>6.8916933072229192</v>
      </c>
      <c r="G17" s="17">
        <f t="shared" si="1"/>
        <v>0.41548556138552933</v>
      </c>
      <c r="H17" s="17">
        <f t="shared" si="1"/>
        <v>-6.1977400583540998</v>
      </c>
      <c r="I17" s="17">
        <f t="shared" si="1"/>
        <v>1.9917482498661279</v>
      </c>
    </row>
    <row r="18" spans="1:19" ht="18" customHeight="1">
      <c r="A18" s="5" t="s">
        <v>11</v>
      </c>
      <c r="B18" s="18">
        <v>0</v>
      </c>
      <c r="C18" s="18">
        <v>0.46506212429602301</v>
      </c>
      <c r="D18" s="18">
        <v>0.66878456113736995</v>
      </c>
      <c r="E18" s="18">
        <v>1.1773965778911299</v>
      </c>
      <c r="F18" s="18">
        <v>-5.7565764843299796</v>
      </c>
      <c r="G18" s="18">
        <v>7.1569221681699893E-2</v>
      </c>
      <c r="H18" s="18">
        <v>0</v>
      </c>
      <c r="I18" s="17">
        <v>-1.4340046037774501</v>
      </c>
    </row>
    <row r="19" spans="1:19" ht="18" customHeight="1">
      <c r="A19" s="5" t="s">
        <v>12</v>
      </c>
      <c r="B19" s="18">
        <v>0</v>
      </c>
      <c r="C19" s="18">
        <v>0.678740382431675</v>
      </c>
      <c r="D19" s="18">
        <v>0.66061771734768904</v>
      </c>
      <c r="E19" s="18">
        <v>2.0055619258991402</v>
      </c>
      <c r="F19" s="18">
        <v>2.6522487184061498</v>
      </c>
      <c r="G19" s="18">
        <v>5.47919296088661E-2</v>
      </c>
      <c r="H19" s="18">
        <v>0</v>
      </c>
      <c r="I19" s="17">
        <v>1.14939100922409</v>
      </c>
    </row>
    <row r="20" spans="1:19" ht="18" customHeight="1">
      <c r="A20" s="5" t="s">
        <v>13</v>
      </c>
      <c r="B20" s="18">
        <v>0</v>
      </c>
      <c r="C20" s="18">
        <v>0.91088910919452404</v>
      </c>
      <c r="D20" s="18">
        <v>0.67889061464394596</v>
      </c>
      <c r="E20" s="18">
        <v>2.5868283813304398</v>
      </c>
      <c r="F20" s="18">
        <v>4.4884182363882799</v>
      </c>
      <c r="G20" s="18">
        <v>0.33688496727650702</v>
      </c>
      <c r="H20" s="18">
        <v>0</v>
      </c>
      <c r="I20" s="17">
        <v>1.88777411287231</v>
      </c>
    </row>
    <row r="21" spans="1:19" ht="18" customHeight="1">
      <c r="A21" s="5" t="s">
        <v>14</v>
      </c>
      <c r="B21" s="18">
        <v>0</v>
      </c>
      <c r="C21" s="18">
        <v>0.54240637726501495</v>
      </c>
      <c r="D21" s="18">
        <v>0.40201441186615799</v>
      </c>
      <c r="E21" s="18">
        <v>0.81418333099108098</v>
      </c>
      <c r="F21" s="18">
        <v>5.7387009376875104</v>
      </c>
      <c r="G21" s="18">
        <v>0.437914278252793</v>
      </c>
      <c r="H21" s="18">
        <v>-8.2636534111387991</v>
      </c>
      <c r="I21" s="17">
        <v>1.58136998490868</v>
      </c>
    </row>
    <row r="22" spans="1:19" ht="18" customHeight="1" thickBot="1">
      <c r="A22" s="19" t="s">
        <v>15</v>
      </c>
      <c r="B22" s="20">
        <v>0</v>
      </c>
      <c r="C22" s="20">
        <v>0.54240637726501495</v>
      </c>
      <c r="D22" s="20">
        <v>0.34383678807756701</v>
      </c>
      <c r="E22" s="20">
        <v>0.722887899802926</v>
      </c>
      <c r="F22" s="20">
        <v>6.6684377771317296</v>
      </c>
      <c r="G22" s="20">
        <v>0.38966189036395699</v>
      </c>
      <c r="H22" s="20">
        <v>-8.2636534111387991</v>
      </c>
      <c r="I22" s="21">
        <v>1.8008397311195301</v>
      </c>
    </row>
    <row r="23" spans="1:19" ht="16" customHeight="1" thickBot="1">
      <c r="A23" s="11" t="s">
        <v>0</v>
      </c>
      <c r="B23" s="12"/>
      <c r="C23" s="12"/>
      <c r="D23" s="12"/>
      <c r="E23" s="12"/>
      <c r="F23" s="12"/>
      <c r="G23" s="12"/>
      <c r="H23" s="12"/>
      <c r="I23" s="1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19" customHeight="1">
      <c r="A24" s="22" t="s">
        <v>1</v>
      </c>
      <c r="B24" s="22"/>
      <c r="C24" s="22"/>
      <c r="D24" s="22"/>
      <c r="E24" s="22"/>
      <c r="F24" s="22"/>
      <c r="G24" s="22"/>
      <c r="H24" s="22"/>
      <c r="I24" s="22"/>
    </row>
    <row r="25" spans="1:19" ht="106.5" customHeight="1">
      <c r="A25" s="13" t="s">
        <v>2</v>
      </c>
      <c r="B25" s="14" t="s">
        <v>3</v>
      </c>
      <c r="C25" s="14" t="s">
        <v>4</v>
      </c>
      <c r="D25" s="14" t="s">
        <v>5</v>
      </c>
      <c r="E25" s="14" t="s">
        <v>6</v>
      </c>
      <c r="F25" s="14" t="s">
        <v>7</v>
      </c>
      <c r="G25" s="14" t="s">
        <v>8</v>
      </c>
      <c r="H25" s="14" t="s">
        <v>9</v>
      </c>
      <c r="I25" s="14" t="s">
        <v>10</v>
      </c>
    </row>
    <row r="26" spans="1:19" ht="16.5" customHeight="1">
      <c r="A26" s="5" t="s">
        <v>16</v>
      </c>
      <c r="B26" s="18">
        <v>0</v>
      </c>
      <c r="C26" s="18">
        <v>0.54240637726501495</v>
      </c>
      <c r="D26" s="18">
        <v>0.62878510436143997</v>
      </c>
      <c r="E26" s="18">
        <v>-0.77056478196502198</v>
      </c>
      <c r="F26" s="18">
        <v>6.66445386283978</v>
      </c>
      <c r="G26" s="18">
        <v>0.41224519875600102</v>
      </c>
      <c r="H26" s="18">
        <v>-8.2636534111387991</v>
      </c>
      <c r="I26" s="17">
        <v>1.5861246255368699</v>
      </c>
    </row>
    <row r="27" spans="1:19" ht="16.5" customHeight="1">
      <c r="A27" s="5" t="s">
        <v>17</v>
      </c>
      <c r="B27" s="18">
        <v>-0.324142275545036</v>
      </c>
      <c r="C27" s="18">
        <v>1.0799772618393699</v>
      </c>
      <c r="D27" s="18">
        <v>0.62931057866739704</v>
      </c>
      <c r="E27" s="18">
        <v>0.206352173197066</v>
      </c>
      <c r="F27" s="18">
        <v>9.4241566995467693E-2</v>
      </c>
      <c r="G27" s="18">
        <v>0.71053542503885003</v>
      </c>
      <c r="H27" s="18">
        <v>-8.2636534111387991</v>
      </c>
      <c r="I27" s="17">
        <v>4.7814710879689998E-2</v>
      </c>
    </row>
    <row r="28" spans="1:19" ht="16.5" customHeight="1">
      <c r="A28" s="5" t="s">
        <v>18</v>
      </c>
      <c r="B28" s="18">
        <v>-0.324142275545036</v>
      </c>
      <c r="C28" s="18">
        <v>1.7358056708768099</v>
      </c>
      <c r="D28" s="18">
        <v>0.62662278836611596</v>
      </c>
      <c r="E28" s="18">
        <v>1.23570666366255</v>
      </c>
      <c r="F28" s="18">
        <v>2.6811240328352</v>
      </c>
      <c r="G28" s="18">
        <v>0.558925999926152</v>
      </c>
      <c r="H28" s="18">
        <v>-8.2636534111387991</v>
      </c>
      <c r="I28" s="17">
        <v>0.91764952540258604</v>
      </c>
    </row>
    <row r="29" spans="1:19" ht="16.5" customHeight="1">
      <c r="A29" s="5" t="s">
        <v>19</v>
      </c>
      <c r="B29" s="18">
        <v>-0.324142275545036</v>
      </c>
      <c r="C29" s="18">
        <v>2.1467032751358901</v>
      </c>
      <c r="D29" s="18">
        <v>0.62691604728406503</v>
      </c>
      <c r="E29" s="18">
        <v>0.473529988415056</v>
      </c>
      <c r="F29" s="18">
        <v>17.2722424131724</v>
      </c>
      <c r="G29" s="18">
        <v>0.48618113714533601</v>
      </c>
      <c r="H29" s="18">
        <v>-8.2636534111387991</v>
      </c>
      <c r="I29" s="17">
        <v>4.71843426604313</v>
      </c>
    </row>
    <row r="30" spans="1:19" ht="16.5" customHeight="1">
      <c r="A30" s="5" t="s">
        <v>20</v>
      </c>
      <c r="B30" s="18">
        <v>-0.324142275545036</v>
      </c>
      <c r="C30" s="18">
        <v>1.35538805899558</v>
      </c>
      <c r="D30" s="18">
        <v>0.44052001478807101</v>
      </c>
      <c r="E30" s="18">
        <v>0.423525352859144</v>
      </c>
      <c r="F30" s="18">
        <v>15.9289527681509</v>
      </c>
      <c r="G30" s="18">
        <v>0.50101694017397103</v>
      </c>
      <c r="H30" s="18">
        <v>-8.2636534111387991</v>
      </c>
      <c r="I30" s="17">
        <v>4.3165977461618699</v>
      </c>
    </row>
    <row r="31" spans="1:19" ht="16.5" customHeight="1">
      <c r="A31" s="5" t="s">
        <v>21</v>
      </c>
      <c r="B31" s="18">
        <v>-0.324142275545036</v>
      </c>
      <c r="C31" s="18">
        <v>1.35538805899558</v>
      </c>
      <c r="D31" s="18">
        <v>0.44706115822143999</v>
      </c>
      <c r="E31" s="18">
        <v>0.46853148549095303</v>
      </c>
      <c r="F31" s="18">
        <v>13.043106686579</v>
      </c>
      <c r="G31" s="18">
        <v>0.52260712837992596</v>
      </c>
      <c r="H31" s="18">
        <v>-8.2636534111387991</v>
      </c>
      <c r="I31" s="17">
        <v>3.5799494934607399</v>
      </c>
    </row>
    <row r="32" spans="1:19" ht="16.5" customHeight="1">
      <c r="A32" s="5" t="s">
        <v>22</v>
      </c>
      <c r="B32" s="18">
        <v>-0.324142275545036</v>
      </c>
      <c r="C32" s="18">
        <v>1.35538805899558</v>
      </c>
      <c r="D32" s="18">
        <v>0.44394537305894</v>
      </c>
      <c r="E32" s="18">
        <v>1.28866234949896</v>
      </c>
      <c r="F32" s="18">
        <v>13.2249691708186</v>
      </c>
      <c r="G32" s="18">
        <v>0.503492620022294</v>
      </c>
      <c r="H32" s="18">
        <v>-8.2636534111387991</v>
      </c>
      <c r="I32" s="17">
        <v>3.74903839656149</v>
      </c>
    </row>
    <row r="33" spans="1:19" ht="16.5" customHeight="1">
      <c r="A33" s="4">
        <v>2019</v>
      </c>
      <c r="B33" s="17">
        <f>AVERAGE(B34:B45)</f>
        <v>0</v>
      </c>
      <c r="C33" s="17">
        <f t="shared" ref="C33:I33" si="2">AVERAGE(C34:C45)</f>
        <v>1.1561658730205082</v>
      </c>
      <c r="D33" s="17">
        <f t="shared" si="2"/>
        <v>0.41224865639069391</v>
      </c>
      <c r="E33" s="17">
        <f t="shared" si="2"/>
        <v>0.96253758865020955</v>
      </c>
      <c r="F33" s="17">
        <f t="shared" si="2"/>
        <v>-13.741113852539506</v>
      </c>
      <c r="G33" s="17">
        <f t="shared" si="2"/>
        <v>0.62162228396383001</v>
      </c>
      <c r="H33" s="17">
        <f t="shared" si="2"/>
        <v>0</v>
      </c>
      <c r="I33" s="17">
        <f t="shared" si="2"/>
        <v>-3.7172801890325431</v>
      </c>
    </row>
    <row r="34" spans="1:19" ht="16.5" customHeight="1">
      <c r="A34" s="5" t="s">
        <v>11</v>
      </c>
      <c r="B34" s="18">
        <v>0</v>
      </c>
      <c r="C34" s="18">
        <v>2.61799798736237</v>
      </c>
      <c r="D34" s="18">
        <v>0.141429544656857</v>
      </c>
      <c r="E34" s="18">
        <v>-0.29690299687933402</v>
      </c>
      <c r="F34" s="18">
        <v>-6.3903508895297101</v>
      </c>
      <c r="G34" s="18">
        <v>1.1061810206718099</v>
      </c>
      <c r="H34" s="18">
        <v>0</v>
      </c>
      <c r="I34" s="17">
        <v>-1.32533940118634</v>
      </c>
    </row>
    <row r="35" spans="1:19" ht="16.5" customHeight="1">
      <c r="A35" s="5" t="s">
        <v>12</v>
      </c>
      <c r="B35" s="18">
        <v>0</v>
      </c>
      <c r="C35" s="18">
        <v>2.4755674665415399</v>
      </c>
      <c r="D35" s="18">
        <v>0.15656639101802</v>
      </c>
      <c r="E35" s="18">
        <v>-1.1196506681046301</v>
      </c>
      <c r="F35" s="18">
        <v>-10.426185510429899</v>
      </c>
      <c r="G35" s="18">
        <v>1.08712168493814</v>
      </c>
      <c r="H35" s="18">
        <v>0</v>
      </c>
      <c r="I35" s="17">
        <v>-2.7063908902253901</v>
      </c>
    </row>
    <row r="36" spans="1:19" ht="16.5" customHeight="1">
      <c r="A36" s="5" t="s">
        <v>13</v>
      </c>
      <c r="B36" s="18">
        <v>0</v>
      </c>
      <c r="C36" s="18">
        <v>2.2270511931711301</v>
      </c>
      <c r="D36" s="18">
        <v>0.11794715363342401</v>
      </c>
      <c r="E36" s="18">
        <v>-1.2028112735946399</v>
      </c>
      <c r="F36" s="18">
        <v>-8.8575419809210594</v>
      </c>
      <c r="G36" s="18">
        <v>0.94888280582130502</v>
      </c>
      <c r="H36" s="18">
        <v>0</v>
      </c>
      <c r="I36" s="17">
        <v>-2.3026546550855</v>
      </c>
    </row>
    <row r="37" spans="1:19" ht="16.5" customHeight="1">
      <c r="A37" s="5" t="s">
        <v>14</v>
      </c>
      <c r="B37" s="18">
        <v>0</v>
      </c>
      <c r="C37" s="18">
        <v>0.823037205161126</v>
      </c>
      <c r="D37" s="18">
        <v>0.48850721136639602</v>
      </c>
      <c r="E37" s="18">
        <v>0.112615872914246</v>
      </c>
      <c r="F37" s="18">
        <v>-10.722723766921501</v>
      </c>
      <c r="G37" s="18">
        <v>0.90678032005284703</v>
      </c>
      <c r="H37" s="18">
        <v>0</v>
      </c>
      <c r="I37" s="17">
        <v>-2.7662356731502502</v>
      </c>
    </row>
    <row r="38" spans="1:19" ht="16.5" customHeight="1">
      <c r="A38" s="5" t="s">
        <v>15</v>
      </c>
      <c r="B38" s="18">
        <v>0</v>
      </c>
      <c r="C38" s="18">
        <v>0.25931710696445198</v>
      </c>
      <c r="D38" s="18">
        <v>0.55403897378401001</v>
      </c>
      <c r="E38" s="18">
        <v>-0.92712283362280701</v>
      </c>
      <c r="F38" s="18">
        <v>-11.296939007356301</v>
      </c>
      <c r="G38" s="18">
        <v>0.814815971017402</v>
      </c>
      <c r="H38" s="18">
        <v>0</v>
      </c>
      <c r="I38" s="17">
        <v>-3.1677315077513102</v>
      </c>
    </row>
    <row r="39" spans="1:19" ht="16.5" customHeight="1">
      <c r="A39" s="5" t="s">
        <v>16</v>
      </c>
      <c r="B39" s="18">
        <v>0</v>
      </c>
      <c r="C39" s="18">
        <v>0.57273321435473701</v>
      </c>
      <c r="D39" s="18">
        <v>0.53427702820012501</v>
      </c>
      <c r="E39" s="18">
        <v>2.1111374411422199</v>
      </c>
      <c r="F39" s="18">
        <v>-14.929979589517</v>
      </c>
      <c r="G39" s="18">
        <v>0.78005034837293996</v>
      </c>
      <c r="H39" s="18">
        <v>0</v>
      </c>
      <c r="I39" s="17">
        <v>-3.8769121039429999</v>
      </c>
    </row>
    <row r="40" spans="1:19" ht="16.5" customHeight="1">
      <c r="A40" s="5" t="s">
        <v>17</v>
      </c>
      <c r="B40" s="18">
        <v>0</v>
      </c>
      <c r="C40" s="18">
        <v>1.5488220089021401</v>
      </c>
      <c r="D40" s="18">
        <v>0.36526694341472199</v>
      </c>
      <c r="E40" s="18">
        <v>3.5836268615634599</v>
      </c>
      <c r="F40" s="18">
        <v>-15.9496744307994</v>
      </c>
      <c r="G40" s="18">
        <v>0.60485405806005599</v>
      </c>
      <c r="H40" s="18">
        <v>0</v>
      </c>
      <c r="I40" s="17">
        <v>-4.0196294804606802</v>
      </c>
    </row>
    <row r="41" spans="1:19" ht="16.5" customHeight="1">
      <c r="A41" s="5" t="s">
        <v>18</v>
      </c>
      <c r="B41" s="18">
        <v>0</v>
      </c>
      <c r="C41" s="18">
        <v>7.2240056290584498E-2</v>
      </c>
      <c r="D41" s="18">
        <v>0.37429785953328998</v>
      </c>
      <c r="E41" s="18">
        <v>2.2057859515447502</v>
      </c>
      <c r="F41" s="18">
        <v>-17.8513913874447</v>
      </c>
      <c r="G41" s="18">
        <v>0.69015146210618095</v>
      </c>
      <c r="H41" s="18">
        <v>0</v>
      </c>
      <c r="I41" s="17">
        <v>-4.89219222259264</v>
      </c>
    </row>
    <row r="42" spans="1:19" ht="16.5" customHeight="1">
      <c r="A42" s="5" t="s">
        <v>19</v>
      </c>
      <c r="B42" s="18">
        <v>0</v>
      </c>
      <c r="C42" s="18">
        <v>0.31850326111331201</v>
      </c>
      <c r="D42" s="18">
        <v>0.40609838252469999</v>
      </c>
      <c r="E42" s="18">
        <v>2.4232452306560499</v>
      </c>
      <c r="F42" s="18">
        <v>-17.359759587081001</v>
      </c>
      <c r="G42" s="18">
        <v>0.54477328513073997</v>
      </c>
      <c r="H42" s="18">
        <v>0</v>
      </c>
      <c r="I42" s="17">
        <v>-4.7400495960565303</v>
      </c>
    </row>
    <row r="43" spans="1:19" ht="16.5" customHeight="1">
      <c r="A43" s="5" t="s">
        <v>20</v>
      </c>
      <c r="B43" s="18">
        <v>0</v>
      </c>
      <c r="C43" s="18">
        <v>1.1212399588502999</v>
      </c>
      <c r="D43" s="18">
        <v>0.59996161738842302</v>
      </c>
      <c r="E43" s="18">
        <v>2.1351158389977298</v>
      </c>
      <c r="F43" s="18">
        <v>-18.3906814927143</v>
      </c>
      <c r="G43" s="18">
        <v>-0.101196690871863</v>
      </c>
      <c r="H43" s="18">
        <v>0</v>
      </c>
      <c r="I43" s="17">
        <v>-5.3264253072301004</v>
      </c>
    </row>
    <row r="44" spans="1:19" ht="16.5" customHeight="1">
      <c r="A44" s="5" t="s">
        <v>21</v>
      </c>
      <c r="B44" s="18">
        <v>0</v>
      </c>
      <c r="C44" s="18">
        <v>0.88714718571800699</v>
      </c>
      <c r="D44" s="18">
        <v>0.59455793728373496</v>
      </c>
      <c r="E44" s="18">
        <v>1.7882001740875599</v>
      </c>
      <c r="F44" s="18">
        <v>-18.254988852077499</v>
      </c>
      <c r="G44" s="18">
        <v>1.7729404075828001E-2</v>
      </c>
      <c r="H44" s="18">
        <v>0</v>
      </c>
      <c r="I44" s="17">
        <v>-5.2970385615092299</v>
      </c>
    </row>
    <row r="45" spans="1:19" ht="18" customHeight="1" thickBot="1">
      <c r="A45" s="19" t="s">
        <v>22</v>
      </c>
      <c r="B45" s="20">
        <v>0</v>
      </c>
      <c r="C45" s="20">
        <v>0.95033383181639697</v>
      </c>
      <c r="D45" s="20">
        <v>0.61403483388462499</v>
      </c>
      <c r="E45" s="20">
        <v>0.73721146509790902</v>
      </c>
      <c r="F45" s="20">
        <v>-14.4631497356817</v>
      </c>
      <c r="G45" s="20">
        <v>5.9323738190575299E-2</v>
      </c>
      <c r="H45" s="20">
        <v>0</v>
      </c>
      <c r="I45" s="21">
        <v>-4.1867628691995504</v>
      </c>
    </row>
    <row r="46" spans="1:19" ht="16" thickBot="1">
      <c r="A46" s="11" t="s">
        <v>0</v>
      </c>
      <c r="B46" s="12"/>
      <c r="C46" s="12"/>
      <c r="D46" s="12"/>
      <c r="E46" s="12"/>
      <c r="F46" s="12"/>
      <c r="G46" s="12"/>
      <c r="H46" s="12"/>
      <c r="I46" s="1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18" customHeight="1">
      <c r="A47" s="22" t="s">
        <v>1</v>
      </c>
      <c r="B47" s="22"/>
      <c r="C47" s="22"/>
      <c r="D47" s="22"/>
      <c r="E47" s="22"/>
      <c r="F47" s="22"/>
      <c r="G47" s="22"/>
      <c r="H47" s="22"/>
      <c r="I47" s="22"/>
    </row>
    <row r="48" spans="1:19" ht="106.5" customHeight="1">
      <c r="A48" s="13" t="s">
        <v>2</v>
      </c>
      <c r="B48" s="14" t="s">
        <v>3</v>
      </c>
      <c r="C48" s="14" t="s">
        <v>4</v>
      </c>
      <c r="D48" s="14" t="s">
        <v>5</v>
      </c>
      <c r="E48" s="14" t="s">
        <v>6</v>
      </c>
      <c r="F48" s="14" t="s">
        <v>7</v>
      </c>
      <c r="G48" s="14" t="s">
        <v>8</v>
      </c>
      <c r="H48" s="14" t="s">
        <v>9</v>
      </c>
      <c r="I48" s="14" t="s">
        <v>10</v>
      </c>
    </row>
    <row r="49" spans="1:9" ht="18" customHeight="1">
      <c r="A49" s="4">
        <v>2018</v>
      </c>
      <c r="B49" s="17">
        <f>AVERAGE(B50:B61)</f>
        <v>0</v>
      </c>
      <c r="C49" s="17">
        <f t="shared" ref="C49:I49" si="3">AVERAGE(C50:C61)</f>
        <v>-2.3561164868591584</v>
      </c>
      <c r="D49" s="17">
        <f t="shared" si="3"/>
        <v>0.76608837465541735</v>
      </c>
      <c r="E49" s="17">
        <f t="shared" si="3"/>
        <v>-3.4189219667021491</v>
      </c>
      <c r="F49" s="17">
        <f t="shared" si="3"/>
        <v>20.796086384979329</v>
      </c>
      <c r="G49" s="17">
        <f t="shared" si="3"/>
        <v>-0.49866002113475211</v>
      </c>
      <c r="H49" s="17">
        <f t="shared" si="3"/>
        <v>-0.15282359202565801</v>
      </c>
      <c r="I49" s="17">
        <f t="shared" si="3"/>
        <v>4.6480131011774883</v>
      </c>
    </row>
    <row r="50" spans="1:9" ht="18" customHeight="1">
      <c r="A50" s="5" t="s">
        <v>11</v>
      </c>
      <c r="B50" s="18">
        <v>0</v>
      </c>
      <c r="C50" s="18">
        <v>-3.9734834054979098</v>
      </c>
      <c r="D50" s="18">
        <v>1.0925806830214</v>
      </c>
      <c r="E50" s="18">
        <v>-1.63176270062332</v>
      </c>
      <c r="F50" s="18">
        <v>27.770762903890901</v>
      </c>
      <c r="G50" s="18">
        <v>-1.15934147273947</v>
      </c>
      <c r="H50" s="18">
        <v>-0.203764789367544</v>
      </c>
      <c r="I50" s="17">
        <v>6.2944960039039302</v>
      </c>
    </row>
    <row r="51" spans="1:9" ht="18" customHeight="1">
      <c r="A51" s="5" t="s">
        <v>12</v>
      </c>
      <c r="B51" s="18">
        <v>0</v>
      </c>
      <c r="C51" s="18">
        <v>-5.0577077834130897</v>
      </c>
      <c r="D51" s="18">
        <v>1.07973282701572</v>
      </c>
      <c r="E51" s="18">
        <v>-2.1155957999627399</v>
      </c>
      <c r="F51" s="18">
        <v>31.270946121518499</v>
      </c>
      <c r="G51" s="18">
        <v>-1.03703241051435</v>
      </c>
      <c r="H51" s="18">
        <v>-0.203764789367544</v>
      </c>
      <c r="I51" s="17">
        <v>7.0261011553064199</v>
      </c>
    </row>
    <row r="52" spans="1:9" ht="18" customHeight="1">
      <c r="A52" s="5" t="s">
        <v>13</v>
      </c>
      <c r="B52" s="18">
        <v>0</v>
      </c>
      <c r="C52" s="18">
        <v>-4.0237082747977402</v>
      </c>
      <c r="D52" s="18">
        <v>1.16127631644989</v>
      </c>
      <c r="E52" s="18">
        <v>-2.85171670922165</v>
      </c>
      <c r="F52" s="18">
        <v>22.924703832839199</v>
      </c>
      <c r="G52" s="18">
        <v>-0.949900220793232</v>
      </c>
      <c r="H52" s="18">
        <v>-0.203764789367544</v>
      </c>
      <c r="I52" s="17">
        <v>5.0094414959641398</v>
      </c>
    </row>
    <row r="53" spans="1:9" ht="18" customHeight="1">
      <c r="A53" s="5" t="s">
        <v>14</v>
      </c>
      <c r="B53" s="18">
        <v>0</v>
      </c>
      <c r="C53" s="18">
        <v>-2.0018311239998599</v>
      </c>
      <c r="D53" s="18">
        <v>0.738726537161427</v>
      </c>
      <c r="E53" s="18">
        <v>-5.6674244550002504</v>
      </c>
      <c r="F53" s="18">
        <v>18.986771219409601</v>
      </c>
      <c r="G53" s="18">
        <v>-0.82617043044010996</v>
      </c>
      <c r="H53" s="18">
        <v>-0.203764789367544</v>
      </c>
      <c r="I53" s="17">
        <v>3.72574038462876</v>
      </c>
    </row>
    <row r="54" spans="1:9" ht="18" customHeight="1">
      <c r="A54" s="5" t="s">
        <v>15</v>
      </c>
      <c r="B54" s="18">
        <v>0</v>
      </c>
      <c r="C54" s="18">
        <v>-1.51028397345249</v>
      </c>
      <c r="D54" s="18">
        <v>0.90156995494015102</v>
      </c>
      <c r="E54" s="18">
        <v>-5.5491712866281597</v>
      </c>
      <c r="F54" s="18">
        <v>20.757314266128301</v>
      </c>
      <c r="G54" s="18">
        <v>-0.70931032203893596</v>
      </c>
      <c r="H54" s="18">
        <v>-0.203764789367544</v>
      </c>
      <c r="I54" s="17">
        <v>4.2741569151346903</v>
      </c>
    </row>
    <row r="55" spans="1:9" ht="18" customHeight="1">
      <c r="A55" s="5" t="s">
        <v>16</v>
      </c>
      <c r="B55" s="18">
        <v>0</v>
      </c>
      <c r="C55" s="18">
        <v>-0.53647354784720502</v>
      </c>
      <c r="D55" s="18">
        <v>0.85037859041576802</v>
      </c>
      <c r="E55" s="18">
        <v>-7.8791956214919301</v>
      </c>
      <c r="F55" s="18">
        <v>22.4117025268079</v>
      </c>
      <c r="G55" s="18">
        <v>-0.69663163177346998</v>
      </c>
      <c r="H55" s="18">
        <v>-0.203764789367544</v>
      </c>
      <c r="I55" s="17">
        <v>4.3451886658372203</v>
      </c>
    </row>
    <row r="56" spans="1:9" ht="18" customHeight="1">
      <c r="A56" s="5" t="s">
        <v>17</v>
      </c>
      <c r="B56" s="18">
        <v>0</v>
      </c>
      <c r="C56" s="18">
        <v>-1.95308553527065</v>
      </c>
      <c r="D56" s="18">
        <v>0.59482401956458797</v>
      </c>
      <c r="E56" s="18">
        <v>-5.9256002987013296</v>
      </c>
      <c r="F56" s="18">
        <v>23.4943351070904</v>
      </c>
      <c r="G56" s="18">
        <v>-0.520498816240345</v>
      </c>
      <c r="H56" s="18">
        <v>-0.203764789367544</v>
      </c>
      <c r="I56" s="17">
        <v>4.9273887556379803</v>
      </c>
    </row>
    <row r="57" spans="1:9" ht="18" customHeight="1">
      <c r="A57" s="5" t="s">
        <v>18</v>
      </c>
      <c r="B57" s="18">
        <v>0</v>
      </c>
      <c r="C57" s="18">
        <v>-1.4330408031286399</v>
      </c>
      <c r="D57" s="18">
        <v>0.58845996136776002</v>
      </c>
      <c r="E57" s="18">
        <v>-2.4359861023351699</v>
      </c>
      <c r="F57" s="18">
        <v>24.4463265891726</v>
      </c>
      <c r="G57" s="18">
        <v>-0.44443350472175303</v>
      </c>
      <c r="H57" s="18">
        <v>-0.203764789367544</v>
      </c>
      <c r="I57" s="17">
        <v>5.8149023470609</v>
      </c>
    </row>
    <row r="58" spans="1:9" ht="18" customHeight="1">
      <c r="A58" s="5" t="s">
        <v>19</v>
      </c>
      <c r="B58" s="18">
        <v>0</v>
      </c>
      <c r="C58" s="18">
        <v>-0.95464329380869895</v>
      </c>
      <c r="D58" s="18">
        <v>0.55630862699289596</v>
      </c>
      <c r="E58" s="18">
        <v>-3.0439071347584701</v>
      </c>
      <c r="F58" s="18">
        <v>16.7320049120482</v>
      </c>
      <c r="G58" s="18">
        <v>-0.32060552836970002</v>
      </c>
      <c r="H58" s="18">
        <v>-0.203764789367544</v>
      </c>
      <c r="I58" s="17">
        <v>3.8677625744836899</v>
      </c>
    </row>
    <row r="59" spans="1:9" ht="18" customHeight="1">
      <c r="A59" s="5" t="s">
        <v>20</v>
      </c>
      <c r="B59" s="18">
        <v>0</v>
      </c>
      <c r="C59" s="18">
        <v>-2.3343332975837199</v>
      </c>
      <c r="D59" s="18">
        <v>0.61664401432435201</v>
      </c>
      <c r="E59" s="18">
        <v>-1.5810151880816801</v>
      </c>
      <c r="F59" s="18">
        <v>15.324735428610801</v>
      </c>
      <c r="G59" s="18">
        <v>0.26977306465740802</v>
      </c>
      <c r="H59" s="18">
        <v>0</v>
      </c>
      <c r="I59" s="17">
        <v>3.9252063281619098</v>
      </c>
    </row>
    <row r="60" spans="1:9" ht="18" customHeight="1">
      <c r="A60" s="5" t="s">
        <v>21</v>
      </c>
      <c r="B60" s="18">
        <v>0</v>
      </c>
      <c r="C60" s="18">
        <v>-2.2873018822940101</v>
      </c>
      <c r="D60" s="18">
        <v>0.60757666902173701</v>
      </c>
      <c r="E60" s="18">
        <v>-1.2839753200355699</v>
      </c>
      <c r="F60" s="18">
        <v>13.5189276738234</v>
      </c>
      <c r="G60" s="18">
        <v>0.185085505588511</v>
      </c>
      <c r="H60" s="18">
        <v>0</v>
      </c>
      <c r="I60" s="17">
        <v>3.4690812628802101</v>
      </c>
    </row>
    <row r="61" spans="1:9" ht="18" customHeight="1">
      <c r="A61" s="5" t="s">
        <v>22</v>
      </c>
      <c r="B61" s="18">
        <v>0</v>
      </c>
      <c r="C61" s="18">
        <v>-2.2075049212158899</v>
      </c>
      <c r="D61" s="18">
        <v>0.40498229558931798</v>
      </c>
      <c r="E61" s="18">
        <v>-1.0617129835855199</v>
      </c>
      <c r="F61" s="18">
        <v>11.9145060384121</v>
      </c>
      <c r="G61" s="18">
        <v>0.22514551376842101</v>
      </c>
      <c r="H61" s="18">
        <v>0</v>
      </c>
      <c r="I61" s="17">
        <v>3.0966913251300001</v>
      </c>
    </row>
    <row r="62" spans="1:9" ht="18" customHeight="1">
      <c r="A62" s="4">
        <v>2017</v>
      </c>
      <c r="B62" s="17">
        <f>AVERAGE(B63:B77)</f>
        <v>2.4826101829872802</v>
      </c>
      <c r="C62" s="17">
        <f t="shared" ref="C62:I62" si="4">AVERAGE(C63:C77)</f>
        <v>2.9554540131702129</v>
      </c>
      <c r="D62" s="17">
        <f t="shared" si="4"/>
        <v>1.1365560869982134</v>
      </c>
      <c r="E62" s="17">
        <f t="shared" si="4"/>
        <v>0.65564773643104746</v>
      </c>
      <c r="F62" s="17">
        <f t="shared" si="4"/>
        <v>8.5626415330696091</v>
      </c>
      <c r="G62" s="17">
        <f t="shared" si="4"/>
        <v>7.2812015979020233</v>
      </c>
      <c r="H62" s="17">
        <f t="shared" si="4"/>
        <v>-5.0941197341885992E-2</v>
      </c>
      <c r="I62" s="17">
        <f t="shared" si="4"/>
        <v>5.7313171449758746</v>
      </c>
    </row>
    <row r="63" spans="1:9" ht="18" customHeight="1">
      <c r="A63" s="5" t="s">
        <v>11</v>
      </c>
      <c r="B63" s="18">
        <v>2.4826101829872802</v>
      </c>
      <c r="C63" s="18">
        <v>4.8261643409496902</v>
      </c>
      <c r="D63" s="18">
        <v>1.38808911689032</v>
      </c>
      <c r="E63" s="18">
        <v>-1.2305509534518599</v>
      </c>
      <c r="F63" s="18">
        <v>0.59728750094702998</v>
      </c>
      <c r="G63" s="18">
        <v>7.9230727950970499</v>
      </c>
      <c r="H63" s="18">
        <v>0</v>
      </c>
      <c r="I63" s="17">
        <v>3.5343225187074698</v>
      </c>
    </row>
    <row r="64" spans="1:9" ht="18" customHeight="1">
      <c r="A64" s="5" t="s">
        <v>12</v>
      </c>
      <c r="B64" s="18">
        <v>2.4826101829872802</v>
      </c>
      <c r="C64" s="18">
        <v>6.38907080202031</v>
      </c>
      <c r="D64" s="18">
        <v>2.04891915409668</v>
      </c>
      <c r="E64" s="18">
        <v>-0.76786738889084205</v>
      </c>
      <c r="F64" s="18">
        <v>5.0192595108677702</v>
      </c>
      <c r="G64" s="18">
        <v>7.7778800703989504</v>
      </c>
      <c r="H64" s="18">
        <v>0</v>
      </c>
      <c r="I64" s="17">
        <v>4.9539040299490598</v>
      </c>
    </row>
    <row r="65" spans="1:19" ht="18" customHeight="1">
      <c r="A65" s="5" t="s">
        <v>13</v>
      </c>
      <c r="B65" s="18">
        <v>2.4826101829872802</v>
      </c>
      <c r="C65" s="18">
        <v>2.8913851031122002</v>
      </c>
      <c r="D65" s="18">
        <v>1.8986991664011299</v>
      </c>
      <c r="E65" s="18">
        <v>1.3058132735488399E-2</v>
      </c>
      <c r="F65" s="18">
        <v>6.4058860541748697</v>
      </c>
      <c r="G65" s="18">
        <v>7.80207824966703</v>
      </c>
      <c r="H65" s="18">
        <v>0</v>
      </c>
      <c r="I65" s="17">
        <v>5.2770800845848704</v>
      </c>
    </row>
    <row r="66" spans="1:19" ht="18" customHeight="1">
      <c r="A66" s="5" t="s">
        <v>14</v>
      </c>
      <c r="B66" s="18">
        <v>2.4826101829872802</v>
      </c>
      <c r="C66" s="18">
        <v>2.4757285737921899</v>
      </c>
      <c r="D66" s="18">
        <v>1.70303002075611</v>
      </c>
      <c r="E66" s="18">
        <v>3.6632253054414301</v>
      </c>
      <c r="F66" s="18">
        <v>7.0134552736949196</v>
      </c>
      <c r="G66" s="18">
        <v>7.7450516900055701</v>
      </c>
      <c r="H66" s="18">
        <v>0</v>
      </c>
      <c r="I66" s="17">
        <v>5.9763887699127096</v>
      </c>
    </row>
    <row r="67" spans="1:19" ht="18" customHeight="1" thickBot="1">
      <c r="A67" s="19" t="s">
        <v>15</v>
      </c>
      <c r="B67" s="20">
        <v>2.4826101829872802</v>
      </c>
      <c r="C67" s="20">
        <v>2.5375943443054498</v>
      </c>
      <c r="D67" s="20">
        <v>1.4694116127052199</v>
      </c>
      <c r="E67" s="20">
        <v>4.6238360467603297</v>
      </c>
      <c r="F67" s="20">
        <v>7.8268024563054297</v>
      </c>
      <c r="G67" s="20">
        <v>7.7116111482734597</v>
      </c>
      <c r="H67" s="20">
        <v>0</v>
      </c>
      <c r="I67" s="21">
        <v>6.3392724656779098</v>
      </c>
    </row>
    <row r="68" spans="1:19" ht="16" thickBot="1">
      <c r="A68" s="11" t="s">
        <v>0</v>
      </c>
      <c r="B68" s="12"/>
      <c r="C68" s="12"/>
      <c r="D68" s="12"/>
      <c r="E68" s="12"/>
      <c r="F68" s="12"/>
      <c r="G68" s="12"/>
      <c r="H68" s="12"/>
      <c r="I68" s="1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 ht="18" customHeight="1">
      <c r="A69" s="22" t="s">
        <v>1</v>
      </c>
      <c r="B69" s="22"/>
      <c r="C69" s="22"/>
      <c r="D69" s="22"/>
      <c r="E69" s="22"/>
      <c r="F69" s="22"/>
      <c r="G69" s="22"/>
      <c r="H69" s="22"/>
      <c r="I69" s="22"/>
    </row>
    <row r="70" spans="1:19" ht="106.5" customHeight="1">
      <c r="A70" s="13" t="s">
        <v>2</v>
      </c>
      <c r="B70" s="14" t="s">
        <v>3</v>
      </c>
      <c r="C70" s="14" t="s">
        <v>4</v>
      </c>
      <c r="D70" s="14" t="s">
        <v>5</v>
      </c>
      <c r="E70" s="14" t="s">
        <v>6</v>
      </c>
      <c r="F70" s="14" t="s">
        <v>7</v>
      </c>
      <c r="G70" s="14" t="s">
        <v>8</v>
      </c>
      <c r="H70" s="14" t="s">
        <v>9</v>
      </c>
      <c r="I70" s="14" t="s">
        <v>10</v>
      </c>
    </row>
    <row r="71" spans="1:19" ht="18" customHeight="1">
      <c r="A71" s="5" t="s">
        <v>16</v>
      </c>
      <c r="B71" s="18">
        <v>2.4826101829872802</v>
      </c>
      <c r="C71" s="18">
        <v>1.64578284816204</v>
      </c>
      <c r="D71" s="18">
        <v>1.4448532468133399</v>
      </c>
      <c r="E71" s="18">
        <v>5.1964689132430602</v>
      </c>
      <c r="F71" s="18">
        <v>8.2361121472885905</v>
      </c>
      <c r="G71" s="18">
        <v>7.6882028869193997</v>
      </c>
      <c r="H71" s="18">
        <v>0</v>
      </c>
      <c r="I71" s="17">
        <v>6.4799405206237699</v>
      </c>
    </row>
    <row r="72" spans="1:19" ht="18" customHeight="1">
      <c r="A72" s="5" t="s">
        <v>17</v>
      </c>
      <c r="B72" s="18">
        <v>2.4826101829872802</v>
      </c>
      <c r="C72" s="18">
        <v>2.9569410245920098</v>
      </c>
      <c r="D72" s="18">
        <v>0.761636432452928</v>
      </c>
      <c r="E72" s="18">
        <v>2.1960598068914399</v>
      </c>
      <c r="F72" s="18">
        <v>8.6966248168275797</v>
      </c>
      <c r="G72" s="18">
        <v>7.6926350745998704</v>
      </c>
      <c r="H72" s="18">
        <v>0</v>
      </c>
      <c r="I72" s="17">
        <v>6.1924882651739299</v>
      </c>
    </row>
    <row r="73" spans="1:19" ht="18" customHeight="1">
      <c r="A73" s="5" t="s">
        <v>18</v>
      </c>
      <c r="B73" s="18">
        <v>2.4826101829872802</v>
      </c>
      <c r="C73" s="18">
        <v>3.2549256469783998</v>
      </c>
      <c r="D73" s="18">
        <v>0.75408716707472401</v>
      </c>
      <c r="E73" s="18">
        <v>-1.52247714199234</v>
      </c>
      <c r="F73" s="18">
        <v>8.8892465468944692</v>
      </c>
      <c r="G73" s="18">
        <v>7.6792378746517898</v>
      </c>
      <c r="H73" s="18">
        <v>0</v>
      </c>
      <c r="I73" s="17">
        <v>5.6554183008174403</v>
      </c>
    </row>
    <row r="74" spans="1:19" ht="18" customHeight="1">
      <c r="A74" s="5" t="s">
        <v>19</v>
      </c>
      <c r="B74" s="18">
        <v>2.4826101829872802</v>
      </c>
      <c r="C74" s="18">
        <v>2.0916136106379399</v>
      </c>
      <c r="D74" s="18">
        <v>0.56141854291476001</v>
      </c>
      <c r="E74" s="18">
        <v>-0.45657340985004702</v>
      </c>
      <c r="F74" s="18">
        <v>9.6226578917672398</v>
      </c>
      <c r="G74" s="18">
        <v>6.3715815771218098</v>
      </c>
      <c r="H74" s="18">
        <v>0</v>
      </c>
      <c r="I74" s="17">
        <v>5.4239203463679404</v>
      </c>
    </row>
    <row r="75" spans="1:19" ht="18" customHeight="1">
      <c r="A75" s="5" t="s">
        <v>20</v>
      </c>
      <c r="B75" s="18">
        <v>2.4826101829872802</v>
      </c>
      <c r="C75" s="18">
        <v>2.46218177128539</v>
      </c>
      <c r="D75" s="18">
        <v>0.50476182269960601</v>
      </c>
      <c r="E75" s="18">
        <v>-2.1742854635135598</v>
      </c>
      <c r="F75" s="18">
        <v>12.543719427640299</v>
      </c>
      <c r="G75" s="18">
        <v>6.4106081764085703</v>
      </c>
      <c r="H75" s="18">
        <v>-0.203764789367544</v>
      </c>
      <c r="I75" s="17">
        <v>5.9668658418849896</v>
      </c>
    </row>
    <row r="76" spans="1:19" ht="18" customHeight="1">
      <c r="A76" s="5" t="s">
        <v>21</v>
      </c>
      <c r="B76" s="18">
        <v>2.4826101829872802</v>
      </c>
      <c r="C76" s="18">
        <v>1.82518545417212</v>
      </c>
      <c r="D76" s="18">
        <v>0.46901578394693599</v>
      </c>
      <c r="E76" s="18">
        <v>-0.67782741755325604</v>
      </c>
      <c r="F76" s="18">
        <v>14.471152965398399</v>
      </c>
      <c r="G76" s="18">
        <v>6.3481263213597696</v>
      </c>
      <c r="H76" s="18">
        <v>-0.203764789367544</v>
      </c>
      <c r="I76" s="17">
        <v>6.6681182535658596</v>
      </c>
    </row>
    <row r="77" spans="1:19" ht="18" customHeight="1" thickBot="1">
      <c r="A77" s="19" t="s">
        <v>22</v>
      </c>
      <c r="B77" s="20">
        <v>2.4826101829872802</v>
      </c>
      <c r="C77" s="20">
        <v>2.1088746380348198</v>
      </c>
      <c r="D77" s="20">
        <v>0.63475097722680596</v>
      </c>
      <c r="E77" s="20">
        <v>-0.99529359264727302</v>
      </c>
      <c r="F77" s="20">
        <v>13.4294938050287</v>
      </c>
      <c r="G77" s="20">
        <v>6.2243333103209997</v>
      </c>
      <c r="H77" s="20">
        <v>-0.203764789367544</v>
      </c>
      <c r="I77" s="21">
        <v>6.3080863424445504</v>
      </c>
    </row>
    <row r="78" spans="1:19" ht="18.75" hidden="1" customHeight="1">
      <c r="A78" s="4">
        <v>2016</v>
      </c>
      <c r="B78" s="6">
        <f>AVERAGE(B79:B90)</f>
        <v>8.5198915918434022</v>
      </c>
      <c r="C78" s="6">
        <f t="shared" ref="C78:I78" si="5">AVERAGE(C79:C90)</f>
        <v>4.2844456260147874</v>
      </c>
      <c r="D78" s="6">
        <f t="shared" si="5"/>
        <v>0.76409154763605203</v>
      </c>
      <c r="E78" s="6">
        <f t="shared" si="5"/>
        <v>3.6841101653516688</v>
      </c>
      <c r="F78" s="6">
        <f t="shared" si="5"/>
        <v>-0.52608724715958177</v>
      </c>
      <c r="G78" s="6">
        <f t="shared" si="5"/>
        <v>1.1148117286904613</v>
      </c>
      <c r="H78" s="6">
        <f t="shared" si="5"/>
        <v>0</v>
      </c>
      <c r="I78" s="6">
        <f t="shared" si="5"/>
        <v>1.1556767609761287</v>
      </c>
    </row>
    <row r="79" spans="1:19" ht="18.75" hidden="1" customHeight="1">
      <c r="A79" s="5" t="s">
        <v>11</v>
      </c>
      <c r="B79" s="7">
        <v>17.039783183686801</v>
      </c>
      <c r="C79" s="7">
        <v>4.75089008558367</v>
      </c>
      <c r="D79" s="7">
        <v>0.28122687411762398</v>
      </c>
      <c r="E79" s="7">
        <v>6.4675157823848304</v>
      </c>
      <c r="F79" s="7">
        <v>1.4832220216762599</v>
      </c>
      <c r="G79" s="7">
        <v>1.4554728656825699</v>
      </c>
      <c r="H79" s="7">
        <v>0</v>
      </c>
      <c r="I79" s="6">
        <v>2.40406464739924</v>
      </c>
    </row>
    <row r="80" spans="1:19" ht="18.75" hidden="1" customHeight="1">
      <c r="A80" s="5" t="s">
        <v>12</v>
      </c>
      <c r="B80" s="7">
        <v>17.039783183686801</v>
      </c>
      <c r="C80" s="7">
        <v>3.8412590465824801</v>
      </c>
      <c r="D80" s="7">
        <v>-0.50758396105635695</v>
      </c>
      <c r="E80" s="7">
        <v>6.7976610131468096</v>
      </c>
      <c r="F80" s="7">
        <v>-1.93234398933088</v>
      </c>
      <c r="G80" s="7">
        <v>1.3819201794820699</v>
      </c>
      <c r="H80" s="7">
        <v>0</v>
      </c>
      <c r="I80" s="6">
        <v>1.3391881707385</v>
      </c>
    </row>
    <row r="81" spans="1:9" ht="18.75" hidden="1" customHeight="1">
      <c r="A81" s="5" t="s">
        <v>13</v>
      </c>
      <c r="B81" s="7">
        <v>17.039783183686801</v>
      </c>
      <c r="C81" s="7">
        <v>7.0993093201767499</v>
      </c>
      <c r="D81" s="7">
        <v>-0.13855612058817399</v>
      </c>
      <c r="E81" s="7">
        <v>5.6695419455913703</v>
      </c>
      <c r="F81" s="7">
        <v>1.41229108045937</v>
      </c>
      <c r="G81" s="7">
        <v>1.2825959240718501</v>
      </c>
      <c r="H81" s="7">
        <v>0</v>
      </c>
      <c r="I81" s="6">
        <v>2.30953632024318</v>
      </c>
    </row>
    <row r="82" spans="1:9" ht="18.75" hidden="1" customHeight="1">
      <c r="A82" s="5" t="s">
        <v>14</v>
      </c>
      <c r="B82" s="7">
        <v>17.039783183686801</v>
      </c>
      <c r="C82" s="7">
        <v>6.0840637822132901</v>
      </c>
      <c r="D82" s="7">
        <v>0.25454224037229101</v>
      </c>
      <c r="E82" s="7">
        <v>4.5691056604622897</v>
      </c>
      <c r="F82" s="7">
        <v>8.4955165064106293</v>
      </c>
      <c r="G82" s="7">
        <v>1.2040255718624799</v>
      </c>
      <c r="H82" s="7">
        <v>0</v>
      </c>
      <c r="I82" s="6">
        <v>4.0705801709683502</v>
      </c>
    </row>
    <row r="83" spans="1:9" ht="18.75" hidden="1" customHeight="1">
      <c r="A83" s="5" t="s">
        <v>15</v>
      </c>
      <c r="B83" s="7">
        <v>17.039783183686801</v>
      </c>
      <c r="C83" s="7">
        <v>5.7416956020216201</v>
      </c>
      <c r="D83" s="7">
        <v>0.33717101815744499</v>
      </c>
      <c r="E83" s="7">
        <v>4.6576479897702896</v>
      </c>
      <c r="F83" s="7">
        <v>7.4749441701961201</v>
      </c>
      <c r="G83" s="7">
        <v>1.16220412420061</v>
      </c>
      <c r="H83" s="7">
        <v>0</v>
      </c>
      <c r="I83" s="6">
        <v>3.7675368204739699</v>
      </c>
    </row>
    <row r="84" spans="1:9" ht="18.75" hidden="1" customHeight="1">
      <c r="A84" s="5" t="s">
        <v>16</v>
      </c>
      <c r="B84" s="7">
        <v>17.039783183686801</v>
      </c>
      <c r="C84" s="7">
        <v>5.0451985390191503</v>
      </c>
      <c r="D84" s="7">
        <v>0.41410996647166498</v>
      </c>
      <c r="E84" s="7">
        <v>4.3775013453013498</v>
      </c>
      <c r="F84" s="7">
        <v>7.1158655282438597</v>
      </c>
      <c r="G84" s="7">
        <v>1.1829230340696599</v>
      </c>
      <c r="H84" s="7">
        <v>0</v>
      </c>
      <c r="I84" s="6">
        <v>3.5969268183976899</v>
      </c>
    </row>
    <row r="85" spans="1:9" ht="18.75" hidden="1" customHeight="1">
      <c r="A85" s="5" t="s">
        <v>17</v>
      </c>
      <c r="B85" s="7">
        <v>0</v>
      </c>
      <c r="C85" s="7">
        <v>3.95290057447599</v>
      </c>
      <c r="D85" s="7">
        <v>1.01997284054078</v>
      </c>
      <c r="E85" s="7">
        <v>4.6903710431627701</v>
      </c>
      <c r="F85" s="7">
        <v>-8.4661205499435592</v>
      </c>
      <c r="G85" s="7">
        <v>0.21602405395986199</v>
      </c>
      <c r="H85" s="7">
        <v>0</v>
      </c>
      <c r="I85" s="6">
        <v>-1.47756910966821</v>
      </c>
    </row>
    <row r="86" spans="1:9" ht="18.75" hidden="1" customHeight="1">
      <c r="A86" s="5" t="s">
        <v>18</v>
      </c>
      <c r="B86" s="7">
        <v>0</v>
      </c>
      <c r="C86" s="7">
        <v>3.6532630081584898</v>
      </c>
      <c r="D86" s="7">
        <v>1.1841073331847001</v>
      </c>
      <c r="E86" s="7">
        <v>4.9096175465226803</v>
      </c>
      <c r="F86" s="7">
        <v>-9.9982246763113398</v>
      </c>
      <c r="G86" s="7">
        <v>0.112099765522244</v>
      </c>
      <c r="H86" s="7">
        <v>0</v>
      </c>
      <c r="I86" s="6">
        <v>-1.9758008085966601</v>
      </c>
    </row>
    <row r="87" spans="1:9" ht="18.75" hidden="1" customHeight="1">
      <c r="A87" s="5" t="s">
        <v>19</v>
      </c>
      <c r="B87" s="7">
        <v>0</v>
      </c>
      <c r="C87" s="7">
        <v>3.4550463789410699</v>
      </c>
      <c r="D87" s="7">
        <v>1.4730109322809399</v>
      </c>
      <c r="E87" s="7">
        <v>4.7145985958242198</v>
      </c>
      <c r="F87" s="7">
        <v>-7.66562933918323</v>
      </c>
      <c r="G87" s="7">
        <v>1.3050033742471701</v>
      </c>
      <c r="H87" s="7">
        <v>0</v>
      </c>
      <c r="I87" s="6">
        <v>-0.79672256666667396</v>
      </c>
    </row>
    <row r="88" spans="1:9" ht="18.75" hidden="1" customHeight="1">
      <c r="A88" s="5" t="s">
        <v>20</v>
      </c>
      <c r="B88" s="7">
        <v>0</v>
      </c>
      <c r="C88" s="7">
        <v>2.3980740080321401</v>
      </c>
      <c r="D88" s="7">
        <v>1.6188008393008799</v>
      </c>
      <c r="E88" s="7">
        <v>-2.3833890669455699E-2</v>
      </c>
      <c r="F88" s="7">
        <v>-5.1987517739353697</v>
      </c>
      <c r="G88" s="7">
        <v>1.36432739463095</v>
      </c>
      <c r="H88" s="7">
        <v>0</v>
      </c>
      <c r="I88" s="6">
        <v>-0.78047071798574796</v>
      </c>
    </row>
    <row r="89" spans="1:9" ht="18.75" hidden="1" customHeight="1">
      <c r="A89" s="5" t="s">
        <v>21</v>
      </c>
      <c r="B89" s="7">
        <v>0</v>
      </c>
      <c r="C89" s="7">
        <v>3.0042224964235098</v>
      </c>
      <c r="D89" s="7">
        <v>1.62566065806016</v>
      </c>
      <c r="E89" s="7">
        <v>-1.5359763622357001</v>
      </c>
      <c r="F89" s="7">
        <v>1.46085951858272</v>
      </c>
      <c r="G89" s="7">
        <v>1.3612402900290199</v>
      </c>
      <c r="H89" s="7">
        <v>0</v>
      </c>
      <c r="I89" s="6">
        <v>0.97196952991229801</v>
      </c>
    </row>
    <row r="90" spans="1:9" ht="18.75" hidden="1" customHeight="1">
      <c r="A90" s="5" t="s">
        <v>22</v>
      </c>
      <c r="B90" s="7">
        <v>0</v>
      </c>
      <c r="C90" s="7">
        <v>2.3874246705492901</v>
      </c>
      <c r="D90" s="7">
        <v>1.60663595079067</v>
      </c>
      <c r="E90" s="7">
        <v>-1.08442868504142</v>
      </c>
      <c r="F90" s="7">
        <v>-0.49467546277955898</v>
      </c>
      <c r="G90" s="7">
        <v>1.3499041665270499</v>
      </c>
      <c r="H90" s="7">
        <v>0</v>
      </c>
      <c r="I90" s="6">
        <v>0.43888185649760802</v>
      </c>
    </row>
    <row r="91" spans="1:9" s="10" customFormat="1" ht="12">
      <c r="A91" s="8" t="s">
        <v>23</v>
      </c>
      <c r="B91" s="9"/>
      <c r="C91" s="9"/>
      <c r="D91" s="9"/>
      <c r="E91" s="9"/>
      <c r="F91" s="9"/>
      <c r="G91" s="9"/>
      <c r="H91" s="9"/>
      <c r="I91" s="9"/>
    </row>
  </sheetData>
  <mergeCells count="4">
    <mergeCell ref="A2:I2"/>
    <mergeCell ref="A24:I24"/>
    <mergeCell ref="A47:I47"/>
    <mergeCell ref="A69:I6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sqref="A1:L1"/>
    </sheetView>
  </sheetViews>
  <sheetFormatPr defaultRowHeight="14.5"/>
  <sheetData>
    <row r="1" spans="1:12">
      <c r="A1" s="1">
        <v>8.5389720864709204</v>
      </c>
      <c r="B1" s="1">
        <v>5.1076410778807979</v>
      </c>
      <c r="C1" s="1">
        <v>5.0275053537795378</v>
      </c>
      <c r="D1" s="1">
        <v>6.6231976366574186</v>
      </c>
      <c r="E1" s="1">
        <v>7.9139414733434998</v>
      </c>
      <c r="F1" s="1">
        <v>9.7667053864080025</v>
      </c>
      <c r="G1" s="1">
        <v>13.104402177449327</v>
      </c>
      <c r="H1" s="1">
        <v>13.657976823897711</v>
      </c>
      <c r="I1" s="1">
        <v>10.576975772174757</v>
      </c>
      <c r="J1" s="1">
        <v>13.882397214803088</v>
      </c>
      <c r="K1" s="1">
        <v>22.4254287125083</v>
      </c>
      <c r="L1" s="1">
        <v>14.753948103868275</v>
      </c>
    </row>
    <row r="2" spans="1:12">
      <c r="A2" s="1">
        <v>-0.32414227554503627</v>
      </c>
      <c r="B2" s="1">
        <v>-0.32414227554503627</v>
      </c>
      <c r="C2" s="1">
        <v>-0.32414227554503627</v>
      </c>
      <c r="D2" s="1">
        <v>-0.32414227554503627</v>
      </c>
      <c r="E2" s="1">
        <v>-0.32414227554503627</v>
      </c>
      <c r="F2" s="1">
        <v>-0.32414227554503627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</row>
    <row r="3" spans="1:12">
      <c r="A3" s="1">
        <v>36.949586286043015</v>
      </c>
      <c r="B3" s="1">
        <v>37.095817698203895</v>
      </c>
      <c r="C3" s="1">
        <v>37.095817698203895</v>
      </c>
      <c r="D3" s="1">
        <v>37.095817698203895</v>
      </c>
      <c r="E3" s="1">
        <v>37.095817698203895</v>
      </c>
      <c r="F3" s="1">
        <v>37.095817698203895</v>
      </c>
      <c r="G3" s="1">
        <v>35.262486113126037</v>
      </c>
      <c r="H3" s="1">
        <v>35.262486113126037</v>
      </c>
      <c r="I3" s="1">
        <v>35.262486113126037</v>
      </c>
      <c r="J3" s="1">
        <v>33.292686718011822</v>
      </c>
      <c r="K3" s="1">
        <v>33.292686718011822</v>
      </c>
      <c r="L3" s="1">
        <v>33.617749609875517</v>
      </c>
    </row>
    <row r="4" spans="1:12">
      <c r="A4" s="1">
        <v>-0.15886734428495197</v>
      </c>
      <c r="B4" s="1">
        <v>-0.15316785201260341</v>
      </c>
      <c r="C4" s="1">
        <v>-0.17012540879127735</v>
      </c>
      <c r="D4" s="1">
        <v>0.9743327635973964</v>
      </c>
      <c r="E4" s="1">
        <v>1.0289699174082845</v>
      </c>
      <c r="F4" s="1">
        <v>0.76097989288792522</v>
      </c>
      <c r="G4" s="1">
        <v>0.76097989288792522</v>
      </c>
      <c r="H4" s="1">
        <v>0.76097989288792522</v>
      </c>
      <c r="I4" s="1">
        <v>0.76097989288792522</v>
      </c>
      <c r="J4" s="1">
        <v>1.1646754851890817</v>
      </c>
      <c r="K4" s="1">
        <v>1.1646754851890817</v>
      </c>
      <c r="L4" s="1">
        <v>1.1646754851890817</v>
      </c>
    </row>
    <row r="5" spans="1:12">
      <c r="A5" s="1">
        <v>0.97435934238465638</v>
      </c>
      <c r="B5" s="1">
        <v>1.2576390136028959</v>
      </c>
      <c r="C5" s="1">
        <v>1.2186986434353564</v>
      </c>
      <c r="D5" s="1">
        <v>1.7249209438019664</v>
      </c>
      <c r="E5" s="1">
        <v>1.6823842272533307</v>
      </c>
      <c r="F5" s="1">
        <v>2.5976536206887335</v>
      </c>
      <c r="G5" s="1">
        <v>1.485231851770763</v>
      </c>
      <c r="H5" s="1">
        <v>0.68238977756374108</v>
      </c>
      <c r="I5" s="1">
        <v>0.10452207264173285</v>
      </c>
      <c r="J5" s="1">
        <v>0.47574941354588951</v>
      </c>
      <c r="K5" s="1">
        <v>0.47574941354588951</v>
      </c>
      <c r="L5" s="1">
        <v>1.452014794980383</v>
      </c>
    </row>
    <row r="6" spans="1:12">
      <c r="A6" s="1">
        <v>23.712334271427981</v>
      </c>
      <c r="B6" s="1">
        <v>10.485441258617767</v>
      </c>
      <c r="C6" s="1">
        <v>10.507657995042718</v>
      </c>
      <c r="D6" s="1">
        <v>14.455979200030299</v>
      </c>
      <c r="E6" s="1">
        <v>20.905467882447294</v>
      </c>
      <c r="F6" s="1">
        <v>27.695631856471749</v>
      </c>
      <c r="G6" s="1">
        <v>43.2465518826709</v>
      </c>
      <c r="H6" s="1">
        <v>46.042000945705631</v>
      </c>
      <c r="I6" s="1">
        <v>33.070844828130916</v>
      </c>
      <c r="J6" s="1">
        <v>47.357894265194631</v>
      </c>
      <c r="K6" s="1">
        <v>89.696384593113649</v>
      </c>
      <c r="L6" s="1">
        <v>50.413811798082065</v>
      </c>
    </row>
    <row r="7" spans="1:12">
      <c r="A7" s="1">
        <v>1.2079364518456259</v>
      </c>
      <c r="B7" s="1">
        <v>1.1803182654039013</v>
      </c>
      <c r="C7" s="1">
        <v>0.99559951171506178</v>
      </c>
      <c r="D7" s="1">
        <v>0.98480131396601056</v>
      </c>
      <c r="E7" s="1">
        <v>0.95539433462745738</v>
      </c>
      <c r="F7" s="1">
        <v>0.96362605473865326</v>
      </c>
      <c r="G7" s="1">
        <v>0.80532760426323957</v>
      </c>
      <c r="H7" s="1">
        <v>0.93866025951594434</v>
      </c>
      <c r="I7" s="1">
        <v>0.97300709476377811</v>
      </c>
      <c r="J7" s="1">
        <v>1.0410245845056121</v>
      </c>
      <c r="K7" s="1">
        <v>0.97556242099439139</v>
      </c>
      <c r="L7" s="1">
        <v>1.0646683079267749</v>
      </c>
    </row>
    <row r="8" spans="1:12">
      <c r="A8" s="1">
        <v>-8.2636534111388045</v>
      </c>
      <c r="B8" s="1">
        <v>-8.2636534111388045</v>
      </c>
      <c r="C8" s="1">
        <v>-8.2636534111388045</v>
      </c>
      <c r="D8" s="1">
        <v>0</v>
      </c>
      <c r="E8" s="1">
        <v>-7.6480978035226688</v>
      </c>
      <c r="F8" s="1">
        <v>-7.6480978035226688</v>
      </c>
      <c r="G8" s="1">
        <v>-7.6480978035226688</v>
      </c>
      <c r="H8" s="1">
        <v>-7.6480978035226688</v>
      </c>
      <c r="I8" s="1">
        <v>-7.6480978035226688</v>
      </c>
      <c r="J8" s="1">
        <v>-7.6480978035226688</v>
      </c>
      <c r="K8" s="1">
        <v>-7.6480978035226688</v>
      </c>
      <c r="L8" s="1">
        <v>-7.6480978035226688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 16.7</vt:lpstr>
      <vt:lpstr>Sheet1</vt:lpstr>
      <vt:lpstr>'Tab 16.7'!Print_Area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Kinga Lhamo</cp:lastModifiedBy>
  <cp:lastPrinted>2022-09-29T08:12:18Z</cp:lastPrinted>
  <dcterms:created xsi:type="dcterms:W3CDTF">2013-09-20T04:35:00Z</dcterms:created>
  <dcterms:modified xsi:type="dcterms:W3CDTF">2022-10-17T05:50:38Z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1B7658BD2D17429390BC7F4FD81A88AA</vt:lpwstr>
  </property>
  <property fmtid="{D5CDD505-2E9C-101B-9397-08002B2CF9AE}" pid="3" name="KSOProductBuildVer">
    <vt:lpwstr>2057-11.2.0.11191</vt:lpwstr>
  </property>
</Properties>
</file>